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stim.alimi\Desktop\"/>
    </mc:Choice>
  </mc:AlternateContent>
  <xr:revisionPtr revIDLastSave="0" documentId="8_{1D24858F-A074-46FA-8C1F-C98D65532B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javeniObvrskiSporedVidKomite" sheetId="1" r:id="rId1"/>
  </sheets>
  <definedNames>
    <definedName name="_xlnm.Print_Titles" localSheetId="0">PrijaveniObvrskiSporedVidKomite!$3:$3</definedName>
  </definedNames>
  <calcPr calcId="191029"/>
</workbook>
</file>

<file path=xl/calcChain.xml><?xml version="1.0" encoding="utf-8"?>
<calcChain xmlns="http://schemas.openxmlformats.org/spreadsheetml/2006/main">
  <c r="C8" i="1" l="1"/>
  <c r="D8" i="1"/>
  <c r="E8" i="1"/>
  <c r="F8" i="1"/>
</calcChain>
</file>

<file path=xl/sharedStrings.xml><?xml version="1.0" encoding="utf-8"?>
<sst xmlns="http://schemas.openxmlformats.org/spreadsheetml/2006/main" count="16" uniqueCount="16">
  <si>
    <t>Shtojca 4</t>
  </si>
  <si>
    <t>RAPORT PËR DETYRIME TË PARAQITURA SIPAS LLOJEVE TË KOMITENTËVE PËR PERIUDHËN MARS, VITI 2023</t>
  </si>
  <si>
    <t xml:space="preserve"> Numri rendor</t>
  </si>
  <si>
    <t>Lloji i komitentit</t>
  </si>
  <si>
    <t xml:space="preserve"> Detyrime të maturuara, por të papaguara T*</t>
  </si>
  <si>
    <t xml:space="preserve"> Detyrime të pamaturuara T</t>
  </si>
  <si>
    <t xml:space="preserve"> Detyrime të pamaturuara T+1**</t>
  </si>
  <si>
    <t xml:space="preserve"> Detyrime të pamaturuara T+2***</t>
  </si>
  <si>
    <t>Detyrime ndaj sektorit publik</t>
  </si>
  <si>
    <t xml:space="preserve"> Detyrime ndaj personave fizik</t>
  </si>
  <si>
    <t xml:space="preserve"> Detyrime jashtë vendit</t>
  </si>
  <si>
    <t xml:space="preserve"> Detyrime ndaj sektorit privat, shoqatave civile dhe organizave të tjera jofitimprurëse</t>
  </si>
  <si>
    <t>Gjithsej:</t>
  </si>
  <si>
    <t>*T-viti aktual fiskal</t>
  </si>
  <si>
    <t>** T+1-Viti i ardhshëm fiskal</t>
  </si>
  <si>
    <t>***T+2-Viti i dytë fiskal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</si>
</sst>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11"/>
      <name val="Calibri"/>
      <family val="2"/>
      <charset val="204"/>
    </font>
    <font>
      <i/>
      <sz val="11"/>
      <name val="StobiSerif Bold"/>
      <family val="3"/>
    </font>
    <font>
      <b/>
      <sz val="11"/>
      <color rgb="FF000000"/>
      <name val="StobiSerif Bold"/>
      <family val="3"/>
    </font>
    <font>
      <sz val="11"/>
      <name val="StobiSerif Bold"/>
      <family val="3"/>
    </font>
    <font>
      <sz val="11"/>
      <color rgb="FF000000"/>
      <name val="StobiSerif Bold"/>
      <family val="3"/>
    </font>
    <font>
      <sz val="11"/>
      <name val="StobiSerif Regular"/>
      <family val="3"/>
    </font>
    <font>
      <sz val="11"/>
      <color rgb="FF000000"/>
      <name val="StobiSerif Regular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wrapText="1" readingOrder="1"/>
    </xf>
    <xf numFmtId="3" fontId="8" fillId="0" borderId="5" xfId="0" applyNumberFormat="1" applyFont="1" applyFill="1" applyBorder="1" applyAlignment="1">
      <alignment wrapText="1" readingOrder="1"/>
    </xf>
    <xf numFmtId="3" fontId="8" fillId="0" borderId="6" xfId="0" applyNumberFormat="1" applyFont="1" applyFill="1" applyBorder="1" applyAlignment="1">
      <alignment wrapText="1" readingOrder="1"/>
    </xf>
    <xf numFmtId="0" fontId="2" fillId="0" borderId="0" xfId="0" applyFont="1" applyFill="1" applyBorder="1"/>
    <xf numFmtId="0" fontId="5" fillId="0" borderId="7" xfId="0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wrapText="1" readingOrder="1"/>
    </xf>
    <xf numFmtId="164" fontId="4" fillId="0" borderId="8" xfId="0" applyNumberFormat="1" applyFont="1" applyFill="1" applyBorder="1" applyAlignment="1">
      <alignment horizontal="right" wrapText="1" readingOrder="1"/>
    </xf>
    <xf numFmtId="164" fontId="4" fillId="0" borderId="9" xfId="0" applyNumberFormat="1" applyFont="1" applyFill="1" applyBorder="1" applyAlignment="1">
      <alignment horizontal="right" wrapText="1" readingOrder="1"/>
    </xf>
    <xf numFmtId="0" fontId="5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zoomScale="130" zoomScaleNormal="130" workbookViewId="0">
      <pane ySplit="1" topLeftCell="A2" activePane="bottomLeft" state="frozen"/>
      <selection pane="bottomLeft" activeCell="C12" sqref="C12"/>
    </sheetView>
  </sheetViews>
  <sheetFormatPr defaultRowHeight="15"/>
  <cols>
    <col min="2" max="2" width="50.140625" customWidth="1"/>
    <col min="3" max="3" width="19.7109375" customWidth="1"/>
    <col min="4" max="4" width="20.5703125" customWidth="1"/>
    <col min="5" max="5" width="17.28515625" customWidth="1"/>
    <col min="6" max="6" width="20.28515625" customWidth="1"/>
  </cols>
  <sheetData>
    <row r="1" spans="1:6" ht="16.7" customHeight="1" thickBot="1">
      <c r="A1" s="1"/>
      <c r="B1" s="17" t="s">
        <v>0</v>
      </c>
      <c r="C1" s="17"/>
      <c r="D1" s="17"/>
      <c r="E1" s="17"/>
      <c r="F1" s="17"/>
    </row>
    <row r="2" spans="1:6" ht="33" customHeight="1">
      <c r="A2" s="18" t="s">
        <v>1</v>
      </c>
      <c r="B2" s="19"/>
      <c r="C2" s="19"/>
      <c r="D2" s="19"/>
      <c r="E2" s="19"/>
      <c r="F2" s="20"/>
    </row>
    <row r="3" spans="1:6" ht="54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pans="1:6" s="10" customFormat="1" ht="24" customHeight="1">
      <c r="A4" s="6">
        <v>1</v>
      </c>
      <c r="B4" s="7" t="s">
        <v>8</v>
      </c>
      <c r="C4" s="8">
        <v>14065139458.799999</v>
      </c>
      <c r="D4" s="8">
        <v>2375306789.0047998</v>
      </c>
      <c r="E4" s="8">
        <v>789523417</v>
      </c>
      <c r="F4" s="9">
        <v>5970564487</v>
      </c>
    </row>
    <row r="5" spans="1:6" s="10" customFormat="1" ht="24" customHeight="1">
      <c r="A5" s="6">
        <v>2</v>
      </c>
      <c r="B5" s="7" t="s">
        <v>9</v>
      </c>
      <c r="C5" s="8">
        <v>71572009</v>
      </c>
      <c r="D5" s="8">
        <v>55064986.310000002</v>
      </c>
      <c r="E5" s="8">
        <v>843744</v>
      </c>
      <c r="F5" s="9">
        <v>0</v>
      </c>
    </row>
    <row r="6" spans="1:6" s="10" customFormat="1" ht="23.25" customHeight="1">
      <c r="A6" s="6">
        <v>3</v>
      </c>
      <c r="B6" s="7" t="s">
        <v>10</v>
      </c>
      <c r="C6" s="8">
        <v>1269304736</v>
      </c>
      <c r="D6" s="8">
        <v>3060928632</v>
      </c>
      <c r="E6" s="8">
        <v>2595750616</v>
      </c>
      <c r="F6" s="9">
        <v>2674563943</v>
      </c>
    </row>
    <row r="7" spans="1:6" s="10" customFormat="1" ht="35.25" customHeight="1">
      <c r="A7" s="6">
        <v>4</v>
      </c>
      <c r="B7" s="7" t="s">
        <v>11</v>
      </c>
      <c r="C7" s="8">
        <v>11826383429.26</v>
      </c>
      <c r="D7" s="8">
        <v>6040895452</v>
      </c>
      <c r="E7" s="8">
        <v>1850633992</v>
      </c>
      <c r="F7" s="9">
        <v>412404139</v>
      </c>
    </row>
    <row r="8" spans="1:6" s="15" customFormat="1" ht="24.75" customHeight="1" thickBot="1">
      <c r="A8" s="11"/>
      <c r="B8" s="12" t="s">
        <v>12</v>
      </c>
      <c r="C8" s="13">
        <f>SUM(C4:C7)</f>
        <v>27232399633.059998</v>
      </c>
      <c r="D8" s="13">
        <f t="shared" ref="D8:F8" si="0">SUM(D4:D7)</f>
        <v>11532195859.3148</v>
      </c>
      <c r="E8" s="13">
        <f t="shared" si="0"/>
        <v>5236751769</v>
      </c>
      <c r="F8" s="14">
        <f t="shared" si="0"/>
        <v>9057532569</v>
      </c>
    </row>
    <row r="10" spans="1:6" ht="18">
      <c r="B10" s="16" t="s">
        <v>13</v>
      </c>
    </row>
    <row r="11" spans="1:6" ht="18">
      <c r="B11" s="16" t="s">
        <v>14</v>
      </c>
    </row>
    <row r="12" spans="1:6" ht="18">
      <c r="B12" s="16" t="s">
        <v>15</v>
      </c>
    </row>
  </sheetData>
  <mergeCells count="2">
    <mergeCell ref="B1:F1"/>
    <mergeCell ref="A2:F2"/>
  </mergeCells>
  <printOptions horizontalCentered="1"/>
  <pageMargins left="0.19685039370078741" right="0.19685039370078741" top="0.19685039370078741" bottom="0.39370078740157483" header="0.19685039370078741" footer="0.19685039370078741"/>
  <pageSetup paperSize="9" orientation="landscape" horizontalDpi="300" verticalDpi="300" r:id="rId1"/>
  <headerFooter alignWithMargins="0">
    <oddFooter>&amp;R&amp;"Tahoma,Regular"&amp;8&amp;P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PrijaveniObvrskiSporedVidKomite</vt:lpstr>
      <vt:lpstr>PrijaveniObvrskiSporedVidKomite!Print_Titles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Gjozinska</dc:creator>
  <cp:lastModifiedBy>Festim Alimi</cp:lastModifiedBy>
  <cp:lastPrinted>2023-04-11T09:59:48Z</cp:lastPrinted>
  <dcterms:created xsi:type="dcterms:W3CDTF">2023-04-11T09:53:52Z</dcterms:created>
  <dcterms:modified xsi:type="dcterms:W3CDTF">2023-04-28T12:27:58Z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